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2B0D0A4-1A17-4CD3-BEB5-53C3C7A11B8F}" xr6:coauthVersionLast="47" xr6:coauthVersionMax="47" xr10:uidLastSave="{00000000-0000-0000-0000-000000000000}"/>
  <bookViews>
    <workbookView xWindow="14295" yWindow="0" windowWidth="14610" windowHeight="15585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E40" i="17" l="1"/>
  <c r="K47" i="17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<sst xmlns="http://schemas.openxmlformats.org/spreadsheetml/2006/main" count="95" uniqueCount="32">
  <si>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</si>
  <si>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</si>
  <si>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</si>
  <si>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</si>
  <si>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</si>
  <si>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</si>
  <si>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</si>
  <si>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</si>
  <si>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</si>
  <si>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</si>
  <si>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</si>
  <si>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</si>
  <si>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</si>
  <si>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</si>
  <si>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</si>
  <si>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</si>
  <si>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</si>
  <si>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</si>
  <si>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</si>
  <si>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</si>
  <si>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</si>
  <si>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</si>
  <si>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</si>
  <si>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</si>
  <si>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</si>
  <si>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</si>
  <si>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</si>
  <si>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</si>
  <si>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</si>
  <si>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</si>
  <si>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</si>
  <si>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令和８年1月１日現在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</si>
</sst>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B1" sqref="B1"/>
    </sheetView>
  </sheetViews>
  <sheetFormatPr defaultRowHeight="13.5" x14ac:dyDescent="0.15"/>
  <sheetData>
    <row r="2" spans="1:11" x14ac:dyDescent="0.15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15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15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15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15">
      <c r="A7" s="15" t="s">
        <v>3</v>
      </c>
      <c r="B7" s="25">
        <v>1229</v>
      </c>
      <c r="C7" s="3">
        <v>1039</v>
      </c>
      <c r="D7" s="3">
        <v>1131</v>
      </c>
      <c r="E7" s="4">
        <f t="shared" ref="E7:E12" si="0">SUM(C7:D7)</f>
        <v>2170</v>
      </c>
      <c r="F7" s="4"/>
      <c r="G7" s="15" t="s">
        <v>3</v>
      </c>
      <c r="H7" s="9">
        <v>2166</v>
      </c>
      <c r="I7" s="3">
        <v>1708</v>
      </c>
      <c r="J7" s="3">
        <v>1903</v>
      </c>
      <c r="K7" s="4">
        <f t="shared" ref="K7:K12" si="1">SUM(I7:J7)</f>
        <v>3611</v>
      </c>
    </row>
    <row r="8" spans="1:11" x14ac:dyDescent="0.15">
      <c r="A8" s="15" t="s">
        <v>4</v>
      </c>
      <c r="B8" s="25">
        <v>1696</v>
      </c>
      <c r="C8" s="3">
        <v>1291</v>
      </c>
      <c r="D8" s="3">
        <v>1427</v>
      </c>
      <c r="E8" s="4">
        <f t="shared" si="0"/>
        <v>2718</v>
      </c>
      <c r="F8" s="4"/>
      <c r="G8" s="15" t="s">
        <v>4</v>
      </c>
      <c r="H8" s="9">
        <v>2346</v>
      </c>
      <c r="I8" s="3">
        <v>2072</v>
      </c>
      <c r="J8" s="3">
        <v>2220</v>
      </c>
      <c r="K8" s="4">
        <f t="shared" si="1"/>
        <v>4292</v>
      </c>
    </row>
    <row r="9" spans="1:11" x14ac:dyDescent="0.15">
      <c r="A9" s="15" t="s">
        <v>5</v>
      </c>
      <c r="B9" s="25">
        <v>2029</v>
      </c>
      <c r="C9" s="3">
        <v>1706</v>
      </c>
      <c r="D9" s="3">
        <v>1966</v>
      </c>
      <c r="E9" s="4">
        <f t="shared" si="0"/>
        <v>3672</v>
      </c>
      <c r="F9" s="4"/>
      <c r="G9" s="15" t="s">
        <v>5</v>
      </c>
      <c r="H9" s="9">
        <v>893</v>
      </c>
      <c r="I9" s="3">
        <v>919</v>
      </c>
      <c r="J9" s="3">
        <v>973</v>
      </c>
      <c r="K9" s="4">
        <f t="shared" si="1"/>
        <v>1892</v>
      </c>
    </row>
    <row r="10" spans="1:11" x14ac:dyDescent="0.15">
      <c r="A10" s="15" t="s">
        <v>6</v>
      </c>
      <c r="B10" s="25">
        <v>1634</v>
      </c>
      <c r="C10" s="3">
        <v>1445</v>
      </c>
      <c r="D10" s="3">
        <v>1557</v>
      </c>
      <c r="E10" s="4">
        <f t="shared" si="0"/>
        <v>3002</v>
      </c>
      <c r="F10" s="4"/>
      <c r="G10" s="15" t="s">
        <v>6</v>
      </c>
      <c r="H10" s="9">
        <v>1001</v>
      </c>
      <c r="I10" s="4">
        <v>938</v>
      </c>
      <c r="J10" s="4">
        <v>1006</v>
      </c>
      <c r="K10" s="4">
        <f t="shared" si="1"/>
        <v>1944</v>
      </c>
    </row>
    <row r="11" spans="1:11" x14ac:dyDescent="0.15">
      <c r="A11" s="15" t="s">
        <v>8</v>
      </c>
      <c r="B11" s="25">
        <v>960</v>
      </c>
      <c r="C11" s="3">
        <v>794</v>
      </c>
      <c r="D11" s="3">
        <v>810</v>
      </c>
      <c r="E11" s="4">
        <f t="shared" si="0"/>
        <v>1604</v>
      </c>
      <c r="F11" s="7"/>
      <c r="G11" s="15" t="s">
        <v>8</v>
      </c>
      <c r="H11" s="9">
        <v>2372</v>
      </c>
      <c r="I11" s="3">
        <v>2232</v>
      </c>
      <c r="J11" s="3">
        <v>2359</v>
      </c>
      <c r="K11" s="4">
        <f t="shared" si="1"/>
        <v>4591</v>
      </c>
    </row>
    <row r="12" spans="1:11" x14ac:dyDescent="0.15">
      <c r="A12" s="18" t="s">
        <v>7</v>
      </c>
      <c r="B12" s="26">
        <f>SUM(B7:B11)</f>
        <v>7548</v>
      </c>
      <c r="C12" s="6">
        <f>SUM(C7:C11)</f>
        <v>6275</v>
      </c>
      <c r="D12" s="6">
        <f>SUM(D7:D11)</f>
        <v>6891</v>
      </c>
      <c r="E12" s="6">
        <f t="shared" si="0"/>
        <v>13166</v>
      </c>
      <c r="F12" s="4"/>
      <c r="G12" s="18" t="s">
        <v>7</v>
      </c>
      <c r="H12" s="19">
        <f>SUM(H6:H11)</f>
        <v>8778</v>
      </c>
      <c r="I12" s="6">
        <f>SUM(I6:I11)</f>
        <v>7869</v>
      </c>
      <c r="J12" s="6">
        <f>SUM(J6:J11)</f>
        <v>8461</v>
      </c>
      <c r="K12" s="6">
        <f t="shared" si="1"/>
        <v>16330</v>
      </c>
    </row>
    <row r="13" spans="1:11" x14ac:dyDescent="0.15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15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15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2018</v>
      </c>
      <c r="I15" s="3">
        <v>1716</v>
      </c>
      <c r="J15" s="3">
        <v>1858</v>
      </c>
      <c r="K15" s="4">
        <f t="shared" ref="K15:K20" si="2">SUM(I15:J15)</f>
        <v>3574</v>
      </c>
    </row>
    <row r="16" spans="1:11" x14ac:dyDescent="0.15">
      <c r="A16" s="15" t="s">
        <v>3</v>
      </c>
      <c r="B16" s="17">
        <v>1375</v>
      </c>
      <c r="C16" s="3">
        <v>1006</v>
      </c>
      <c r="D16" s="3">
        <v>976</v>
      </c>
      <c r="E16" s="4">
        <f t="shared" ref="E16:E20" si="3">SUM(C16:D16)</f>
        <v>1982</v>
      </c>
      <c r="F16" s="4"/>
      <c r="G16" s="2" t="s">
        <v>4</v>
      </c>
      <c r="H16" s="9">
        <v>1224</v>
      </c>
      <c r="I16" s="3">
        <v>1176</v>
      </c>
      <c r="J16" s="3">
        <v>1299</v>
      </c>
      <c r="K16" s="4">
        <f t="shared" si="2"/>
        <v>2475</v>
      </c>
    </row>
    <row r="17" spans="1:11" x14ac:dyDescent="0.15">
      <c r="A17" s="15" t="s">
        <v>4</v>
      </c>
      <c r="B17" s="17">
        <v>2031</v>
      </c>
      <c r="C17" s="3">
        <v>1380</v>
      </c>
      <c r="D17" s="3">
        <v>1512</v>
      </c>
      <c r="E17" s="4">
        <f t="shared" si="3"/>
        <v>2892</v>
      </c>
      <c r="F17" s="4"/>
      <c r="G17" s="2" t="s">
        <v>5</v>
      </c>
      <c r="H17" s="9">
        <v>1914</v>
      </c>
      <c r="I17" s="4">
        <v>1951</v>
      </c>
      <c r="J17" s="4">
        <v>1997</v>
      </c>
      <c r="K17" s="4">
        <f t="shared" si="2"/>
        <v>3948</v>
      </c>
    </row>
    <row r="18" spans="1:11" x14ac:dyDescent="0.15">
      <c r="A18" s="15" t="s">
        <v>5</v>
      </c>
      <c r="B18" s="17">
        <v>1833</v>
      </c>
      <c r="C18" s="3">
        <v>1470</v>
      </c>
      <c r="D18" s="3">
        <v>1576</v>
      </c>
      <c r="E18" s="4">
        <f t="shared" si="3"/>
        <v>3046</v>
      </c>
      <c r="F18" s="4"/>
      <c r="G18" s="15" t="s">
        <v>6</v>
      </c>
      <c r="H18" s="9">
        <v>1786</v>
      </c>
      <c r="I18" s="4">
        <v>1780</v>
      </c>
      <c r="J18" s="4">
        <v>2035</v>
      </c>
      <c r="K18" s="4">
        <f t="shared" si="2"/>
        <v>3815</v>
      </c>
    </row>
    <row r="19" spans="1:11" x14ac:dyDescent="0.15">
      <c r="A19" s="15" t="s">
        <v>6</v>
      </c>
      <c r="B19" s="17">
        <v>2148</v>
      </c>
      <c r="C19" s="3">
        <v>1781</v>
      </c>
      <c r="D19" s="3">
        <v>2145</v>
      </c>
      <c r="E19" s="4">
        <f t="shared" si="3"/>
        <v>3926</v>
      </c>
      <c r="F19" s="7"/>
      <c r="G19" s="15" t="s">
        <v>8</v>
      </c>
      <c r="H19" s="9">
        <v>779</v>
      </c>
      <c r="I19" s="3">
        <v>825</v>
      </c>
      <c r="J19" s="3">
        <v>903</v>
      </c>
      <c r="K19" s="4">
        <f t="shared" si="2"/>
        <v>1728</v>
      </c>
    </row>
    <row r="20" spans="1:11" x14ac:dyDescent="0.15">
      <c r="A20" s="18" t="s">
        <v>7</v>
      </c>
      <c r="B20" s="19">
        <f>SUM(B15:B19)</f>
        <v>7387</v>
      </c>
      <c r="C20" s="6">
        <f>SUM(C15:C19)</f>
        <v>5637</v>
      </c>
      <c r="D20" s="6">
        <f>SUM(D15:D19)</f>
        <v>6209</v>
      </c>
      <c r="E20" s="6">
        <f t="shared" si="3"/>
        <v>11846</v>
      </c>
      <c r="F20" s="4"/>
      <c r="G20" s="18" t="s">
        <v>7</v>
      </c>
      <c r="H20" s="19">
        <f>SUM(H15:H19)</f>
        <v>7721</v>
      </c>
      <c r="I20" s="6">
        <f>SUM(I15:I19)</f>
        <v>7448</v>
      </c>
      <c r="J20" s="6">
        <f>SUM(J15:J19)</f>
        <v>8092</v>
      </c>
      <c r="K20" s="6">
        <f t="shared" si="2"/>
        <v>15540</v>
      </c>
    </row>
    <row r="21" spans="1:11" x14ac:dyDescent="0.15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15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15">
      <c r="A23" s="15" t="s">
        <v>3</v>
      </c>
      <c r="B23" s="17">
        <v>1887</v>
      </c>
      <c r="C23" s="3">
        <v>1491</v>
      </c>
      <c r="D23" s="3">
        <v>1538</v>
      </c>
      <c r="E23" s="4">
        <f>SUM(C23:D23)</f>
        <v>3029</v>
      </c>
      <c r="F23" s="4"/>
      <c r="G23" s="5" t="s">
        <v>3</v>
      </c>
      <c r="H23" s="9">
        <v>1169</v>
      </c>
      <c r="I23" s="3">
        <v>1133</v>
      </c>
      <c r="J23" s="3">
        <v>1169</v>
      </c>
      <c r="K23" s="4">
        <f>SUM(I23:J23)</f>
        <v>2302</v>
      </c>
    </row>
    <row r="24" spans="1:11" x14ac:dyDescent="0.15">
      <c r="A24" s="15" t="s">
        <v>4</v>
      </c>
      <c r="B24" s="17">
        <v>2588</v>
      </c>
      <c r="C24" s="3">
        <v>2226</v>
      </c>
      <c r="D24" s="3">
        <v>2453</v>
      </c>
      <c r="E24" s="4">
        <f>SUM(C24:D24)</f>
        <v>4679</v>
      </c>
      <c r="F24" s="7"/>
      <c r="G24" s="15" t="s">
        <v>4</v>
      </c>
      <c r="H24" s="9">
        <v>2610</v>
      </c>
      <c r="I24" s="4">
        <v>2369</v>
      </c>
      <c r="J24" s="4">
        <v>2912</v>
      </c>
      <c r="K24" s="4">
        <f>SUM(I24:J24)</f>
        <v>5281</v>
      </c>
    </row>
    <row r="25" spans="1:11" x14ac:dyDescent="0.15">
      <c r="A25" s="15" t="s">
        <v>5</v>
      </c>
      <c r="B25" s="17">
        <v>1798</v>
      </c>
      <c r="C25" s="3">
        <v>1650</v>
      </c>
      <c r="D25" s="3">
        <v>1804</v>
      </c>
      <c r="E25" s="4">
        <f>SUM(C25:D25)</f>
        <v>3454</v>
      </c>
      <c r="F25" s="4"/>
      <c r="G25" s="15" t="s">
        <v>5</v>
      </c>
      <c r="H25" s="9">
        <v>330</v>
      </c>
      <c r="I25" s="3">
        <v>326</v>
      </c>
      <c r="J25" s="3">
        <v>355</v>
      </c>
      <c r="K25" s="4">
        <f>SUM(I25:J25)</f>
        <v>681</v>
      </c>
    </row>
    <row r="26" spans="1:11" x14ac:dyDescent="0.15">
      <c r="A26" s="15" t="s">
        <v>6</v>
      </c>
      <c r="B26" s="17">
        <v>828</v>
      </c>
      <c r="C26" s="3">
        <v>761</v>
      </c>
      <c r="D26" s="3">
        <v>848</v>
      </c>
      <c r="E26" s="4">
        <f>SUM(C26:D26)</f>
        <v>1609</v>
      </c>
      <c r="F26" s="4"/>
      <c r="G26" s="18" t="s">
        <v>7</v>
      </c>
      <c r="H26" s="19">
        <f>SUM(H23:H25)</f>
        <v>4109</v>
      </c>
      <c r="I26" s="24">
        <f t="shared" ref="I26:J26" si="4">SUM(I23:I25)</f>
        <v>3828</v>
      </c>
      <c r="J26" s="24">
        <f t="shared" si="4"/>
        <v>4436</v>
      </c>
      <c r="K26" s="6">
        <f t="shared" ref="K26" si="5">SUM(I26:J26)</f>
        <v>8264</v>
      </c>
    </row>
    <row r="27" spans="1:11" x14ac:dyDescent="0.15">
      <c r="A27" s="18" t="s">
        <v>7</v>
      </c>
      <c r="B27" s="19">
        <f>SUM(B23:B26)</f>
        <v>7101</v>
      </c>
      <c r="C27" s="19">
        <f t="shared" ref="C27:D27" si="6">SUM(C23:C26)</f>
        <v>6128</v>
      </c>
      <c r="D27" s="19">
        <f t="shared" si="6"/>
        <v>6643</v>
      </c>
      <c r="E27" s="6">
        <f>SUM(C27:D27)</f>
        <v>12771</v>
      </c>
      <c r="F27" s="4"/>
      <c r="G27" s="12"/>
      <c r="H27" s="9"/>
      <c r="I27" s="4"/>
      <c r="J27" s="4"/>
      <c r="K27" s="12"/>
    </row>
    <row r="28" spans="1:11" x14ac:dyDescent="0.15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15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661</v>
      </c>
      <c r="I29" s="3">
        <v>660</v>
      </c>
      <c r="J29" s="3">
        <v>674</v>
      </c>
      <c r="K29" s="4">
        <f>SUM(I29:J29)</f>
        <v>1334</v>
      </c>
    </row>
    <row r="30" spans="1:11" x14ac:dyDescent="0.15">
      <c r="A30" s="2" t="s">
        <v>3</v>
      </c>
      <c r="B30" s="17">
        <v>1321</v>
      </c>
      <c r="C30" s="3">
        <v>1035</v>
      </c>
      <c r="D30" s="3">
        <v>1196</v>
      </c>
      <c r="E30" s="4">
        <f>SUM(C30:D30)</f>
        <v>2231</v>
      </c>
      <c r="F30" s="4"/>
      <c r="G30" s="15" t="s">
        <v>4</v>
      </c>
      <c r="H30" s="9">
        <v>232</v>
      </c>
      <c r="I30" s="3">
        <v>305</v>
      </c>
      <c r="J30" s="3">
        <v>311</v>
      </c>
      <c r="K30" s="4">
        <f>SUM(I30:J30)</f>
        <v>616</v>
      </c>
    </row>
    <row r="31" spans="1:11" x14ac:dyDescent="0.15">
      <c r="A31" s="2" t="s">
        <v>4</v>
      </c>
      <c r="B31" s="17">
        <v>1134</v>
      </c>
      <c r="C31" s="3">
        <v>1042</v>
      </c>
      <c r="D31" s="3">
        <v>1072</v>
      </c>
      <c r="E31" s="4">
        <f>SUM(C31:D31)</f>
        <v>2114</v>
      </c>
      <c r="F31" s="7"/>
      <c r="G31" s="15" t="s">
        <v>5</v>
      </c>
      <c r="H31" s="9">
        <v>683</v>
      </c>
      <c r="I31" s="4">
        <v>693</v>
      </c>
      <c r="J31" s="4">
        <v>744</v>
      </c>
      <c r="K31" s="4">
        <f>SUM(I31:J31)</f>
        <v>1437</v>
      </c>
    </row>
    <row r="32" spans="1:11" x14ac:dyDescent="0.15">
      <c r="A32" s="18" t="s">
        <v>7</v>
      </c>
      <c r="B32" s="19">
        <f>SUM(B30:B31)</f>
        <v>2455</v>
      </c>
      <c r="C32" s="6">
        <f>SUM(C30:C31)</f>
        <v>2077</v>
      </c>
      <c r="D32" s="6">
        <f>SUM(D30:D31)</f>
        <v>2268</v>
      </c>
      <c r="E32" s="6">
        <f>SUM(C32:D32)</f>
        <v>4345</v>
      </c>
      <c r="F32" s="4"/>
      <c r="G32" s="15" t="s">
        <v>6</v>
      </c>
      <c r="H32" s="9">
        <v>471</v>
      </c>
      <c r="I32" s="4">
        <v>464</v>
      </c>
      <c r="J32" s="4">
        <v>495</v>
      </c>
      <c r="K32" s="4">
        <f>SUM(I32:J32)</f>
        <v>959</v>
      </c>
    </row>
    <row r="33" spans="1:11" x14ac:dyDescent="0.15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2047</v>
      </c>
      <c r="I33" s="24">
        <f t="shared" ref="I33:J33" si="7">SUM(I29:I32)</f>
        <v>2122</v>
      </c>
      <c r="J33" s="24">
        <f t="shared" si="7"/>
        <v>2224</v>
      </c>
      <c r="K33" s="6">
        <f t="shared" ref="K33" si="8">SUM(I33:J33)</f>
        <v>4346</v>
      </c>
    </row>
    <row r="34" spans="1:11" x14ac:dyDescent="0.15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15">
      <c r="A35" s="15" t="s">
        <v>3</v>
      </c>
      <c r="B35" s="17">
        <v>1332</v>
      </c>
      <c r="C35" s="3">
        <v>1210</v>
      </c>
      <c r="D35" s="3">
        <v>1325</v>
      </c>
      <c r="E35" s="4">
        <f t="shared" ref="E35:E40" si="9">SUM(C35:D35)</f>
        <v>2535</v>
      </c>
      <c r="F35" s="4"/>
      <c r="G35" s="13" t="s">
        <v>18</v>
      </c>
      <c r="H35" s="9"/>
      <c r="I35" s="3"/>
      <c r="J35" s="3"/>
      <c r="K35" s="12"/>
    </row>
    <row r="36" spans="1:11" x14ac:dyDescent="0.15">
      <c r="A36" s="15" t="s">
        <v>4</v>
      </c>
      <c r="B36" s="17">
        <v>2846</v>
      </c>
      <c r="C36" s="3">
        <v>2322</v>
      </c>
      <c r="D36" s="3">
        <v>2895</v>
      </c>
      <c r="E36" s="4">
        <f t="shared" si="9"/>
        <v>5217</v>
      </c>
      <c r="F36" s="4"/>
      <c r="G36" s="15" t="s">
        <v>3</v>
      </c>
      <c r="H36" s="9">
        <v>1503</v>
      </c>
      <c r="I36" s="3">
        <v>1378</v>
      </c>
      <c r="J36" s="3">
        <v>1567</v>
      </c>
      <c r="K36" s="4">
        <f t="shared" ref="K36:K39" si="10">SUM(I36:J36)</f>
        <v>2945</v>
      </c>
    </row>
    <row r="37" spans="1:11" x14ac:dyDescent="0.15">
      <c r="A37" s="15" t="s">
        <v>5</v>
      </c>
      <c r="B37" s="17">
        <v>1492</v>
      </c>
      <c r="C37" s="3">
        <v>1265</v>
      </c>
      <c r="D37" s="3">
        <v>1367</v>
      </c>
      <c r="E37" s="4">
        <f t="shared" si="9"/>
        <v>2632</v>
      </c>
      <c r="F37" s="4"/>
      <c r="G37" s="15" t="s">
        <v>4</v>
      </c>
      <c r="H37" s="9">
        <v>2016</v>
      </c>
      <c r="I37" s="3">
        <v>2434</v>
      </c>
      <c r="J37" s="3">
        <v>2674</v>
      </c>
      <c r="K37" s="4">
        <f t="shared" si="10"/>
        <v>5108</v>
      </c>
    </row>
    <row r="38" spans="1:11" x14ac:dyDescent="0.15">
      <c r="A38" s="15" t="s">
        <v>6</v>
      </c>
      <c r="B38" s="17">
        <v>1526</v>
      </c>
      <c r="C38" s="3">
        <v>1311</v>
      </c>
      <c r="D38" s="3">
        <v>1404</v>
      </c>
      <c r="E38" s="4">
        <f t="shared" si="9"/>
        <v>2715</v>
      </c>
      <c r="F38" s="4"/>
      <c r="G38" s="15" t="s">
        <v>5</v>
      </c>
      <c r="H38" s="9">
        <v>512</v>
      </c>
      <c r="I38" s="3">
        <v>510</v>
      </c>
      <c r="J38" s="3">
        <v>549</v>
      </c>
      <c r="K38" s="4">
        <f t="shared" si="10"/>
        <v>1059</v>
      </c>
    </row>
    <row r="39" spans="1:11" x14ac:dyDescent="0.15">
      <c r="A39" s="15" t="s">
        <v>8</v>
      </c>
      <c r="B39" s="17">
        <v>1265</v>
      </c>
      <c r="C39" s="3">
        <v>1047</v>
      </c>
      <c r="D39" s="3">
        <v>1193</v>
      </c>
      <c r="E39" s="4">
        <f t="shared" si="9"/>
        <v>2240</v>
      </c>
      <c r="F39" s="7"/>
      <c r="G39" s="18" t="s">
        <v>7</v>
      </c>
      <c r="H39" s="19">
        <f>SUM(H36:H38)</f>
        <v>4031</v>
      </c>
      <c r="I39" s="24">
        <f t="shared" ref="I39:J39" si="11">SUM(I36:I38)</f>
        <v>4322</v>
      </c>
      <c r="J39" s="24">
        <f t="shared" si="11"/>
        <v>4790</v>
      </c>
      <c r="K39" s="6">
        <f t="shared" si="10"/>
        <v>9112</v>
      </c>
    </row>
    <row r="40" spans="1:11" x14ac:dyDescent="0.15">
      <c r="A40" s="18" t="s">
        <v>7</v>
      </c>
      <c r="B40" s="19">
        <f>SUM(B35:B39)</f>
        <v>8461</v>
      </c>
      <c r="C40" s="6">
        <f>SUM(C35:C39)</f>
        <v>7155</v>
      </c>
      <c r="D40" s="6">
        <f>SUM(D35:D39)</f>
        <v>8184</v>
      </c>
      <c r="E40" s="6">
        <f t="shared" si="9"/>
        <v>15339</v>
      </c>
      <c r="F40" s="4"/>
      <c r="G40" s="12"/>
      <c r="H40" s="9"/>
      <c r="I40" s="3"/>
      <c r="J40" s="3"/>
      <c r="K40" s="12"/>
    </row>
    <row r="41" spans="1:11" x14ac:dyDescent="0.15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15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241</v>
      </c>
      <c r="I42" s="4">
        <v>231</v>
      </c>
      <c r="J42" s="4">
        <v>235</v>
      </c>
      <c r="K42" s="4">
        <f t="shared" ref="K42:K47" si="12">SUM(I42:J42)</f>
        <v>466</v>
      </c>
    </row>
    <row r="43" spans="1:11" x14ac:dyDescent="0.15">
      <c r="A43" s="15" t="s">
        <v>3</v>
      </c>
      <c r="B43" s="17">
        <v>2304</v>
      </c>
      <c r="C43" s="3">
        <v>1819</v>
      </c>
      <c r="D43" s="3">
        <v>2164</v>
      </c>
      <c r="E43" s="4">
        <f>SUM(C43:D43)</f>
        <v>3983</v>
      </c>
      <c r="F43" s="4"/>
      <c r="G43" s="15" t="s">
        <v>4</v>
      </c>
      <c r="H43" s="9">
        <v>1209</v>
      </c>
      <c r="I43" s="4">
        <v>1263</v>
      </c>
      <c r="J43" s="4">
        <v>1258</v>
      </c>
      <c r="K43" s="4">
        <f t="shared" si="12"/>
        <v>2521</v>
      </c>
    </row>
    <row r="44" spans="1:11" x14ac:dyDescent="0.15">
      <c r="A44" s="15" t="s">
        <v>4</v>
      </c>
      <c r="B44" s="17">
        <v>2647</v>
      </c>
      <c r="C44" s="3">
        <v>2186</v>
      </c>
      <c r="D44" s="3">
        <v>2296</v>
      </c>
      <c r="E44" s="4">
        <f>SUM(C44:D44)</f>
        <v>4482</v>
      </c>
      <c r="F44" s="4"/>
      <c r="G44" s="15" t="s">
        <v>5</v>
      </c>
      <c r="H44" s="9">
        <v>1515</v>
      </c>
      <c r="I44" s="11">
        <v>1621</v>
      </c>
      <c r="J44" s="11">
        <v>1646</v>
      </c>
      <c r="K44" s="4">
        <f t="shared" si="12"/>
        <v>3267</v>
      </c>
    </row>
    <row r="45" spans="1:11" x14ac:dyDescent="0.15">
      <c r="A45" s="15" t="s">
        <v>5</v>
      </c>
      <c r="B45" s="17">
        <v>3400</v>
      </c>
      <c r="C45" s="3">
        <v>3219</v>
      </c>
      <c r="D45" s="3">
        <v>3488</v>
      </c>
      <c r="E45" s="4">
        <f>SUM(C45:D45)</f>
        <v>6707</v>
      </c>
      <c r="F45" s="7"/>
      <c r="G45" s="15" t="s">
        <v>6</v>
      </c>
      <c r="H45" s="9">
        <v>764</v>
      </c>
      <c r="I45" s="11">
        <v>775</v>
      </c>
      <c r="J45" s="11">
        <v>791</v>
      </c>
      <c r="K45" s="4">
        <f t="shared" si="12"/>
        <v>1566</v>
      </c>
    </row>
    <row r="46" spans="1:11" x14ac:dyDescent="0.15">
      <c r="A46" s="18" t="s">
        <v>7</v>
      </c>
      <c r="B46" s="19">
        <f>SUM(B43:B45)</f>
        <v>8351</v>
      </c>
      <c r="C46" s="6">
        <f>SUM(C43:C45)</f>
        <v>7224</v>
      </c>
      <c r="D46" s="6">
        <f>SUM(D43:D45)</f>
        <v>7948</v>
      </c>
      <c r="E46" s="6">
        <f>SUM(C46:D46)</f>
        <v>15172</v>
      </c>
      <c r="F46" s="4"/>
      <c r="G46" s="15" t="s">
        <v>8</v>
      </c>
      <c r="H46" s="9">
        <v>920</v>
      </c>
      <c r="I46" s="11">
        <v>808</v>
      </c>
      <c r="J46" s="11">
        <v>847</v>
      </c>
      <c r="K46" s="4">
        <f t="shared" si="12"/>
        <v>1655</v>
      </c>
    </row>
    <row r="47" spans="1:11" x14ac:dyDescent="0.15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4649</v>
      </c>
      <c r="I47" s="24">
        <f t="shared" ref="I47:J47" si="13">SUM(I42:I46)</f>
        <v>4698</v>
      </c>
      <c r="J47" s="24">
        <f t="shared" si="13"/>
        <v>4777</v>
      </c>
      <c r="K47" s="6">
        <f t="shared" si="12"/>
        <v>9475</v>
      </c>
    </row>
    <row r="48" spans="1:11" x14ac:dyDescent="0.15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15">
      <c r="A49" s="15" t="s">
        <v>3</v>
      </c>
      <c r="B49" s="17">
        <v>1358</v>
      </c>
      <c r="C49" s="3">
        <v>1191</v>
      </c>
      <c r="D49" s="3">
        <v>1329</v>
      </c>
      <c r="E49" s="4">
        <f>SUM(C49:D49)</f>
        <v>2520</v>
      </c>
      <c r="F49" s="4"/>
      <c r="G49" s="12"/>
      <c r="H49" s="9"/>
      <c r="I49" s="3"/>
      <c r="J49" s="3"/>
      <c r="K49" s="12"/>
    </row>
    <row r="50" spans="1:11" x14ac:dyDescent="0.15">
      <c r="A50" s="15" t="s">
        <v>4</v>
      </c>
      <c r="B50" s="17">
        <v>2825</v>
      </c>
      <c r="C50" s="3">
        <v>2448</v>
      </c>
      <c r="D50" s="3">
        <v>2376</v>
      </c>
      <c r="E50" s="4">
        <f>SUM(C50:D50)</f>
        <v>4824</v>
      </c>
      <c r="F50" s="4"/>
      <c r="G50" s="12"/>
      <c r="H50" s="9"/>
      <c r="I50" s="3"/>
      <c r="J50" s="3"/>
      <c r="K50" s="12"/>
    </row>
    <row r="51" spans="1:11" x14ac:dyDescent="0.15">
      <c r="A51" s="15" t="s">
        <v>5</v>
      </c>
      <c r="B51" s="17">
        <v>2777</v>
      </c>
      <c r="C51" s="3">
        <v>2390</v>
      </c>
      <c r="D51" s="3">
        <v>2518</v>
      </c>
      <c r="E51" s="4">
        <f>SUM(C51:D51)</f>
        <v>4908</v>
      </c>
      <c r="F51" s="7"/>
      <c r="G51" s="21" t="s">
        <v>19</v>
      </c>
      <c r="H51" s="10">
        <f>SUM(B12,B20,B27,B32,B40,B46,B52,H12,H20,H26,H33,H39,H47)</f>
        <v>79598</v>
      </c>
      <c r="I51" s="7">
        <f>SUM(C12,C20,C27,C32,C40,C46,C52,I12,I20,I26,I33,I39,I47)</f>
        <v>70812</v>
      </c>
      <c r="J51" s="7">
        <f>SUM(D12,D20,D27,D32,D40,D46,D52,J12,J20,J26,J33,J39,J47)</f>
        <v>77146</v>
      </c>
      <c r="K51" s="13">
        <f>SUM(E12,E20,E27,E32,E40,E46,E52,K12,K20,K26,K33,K39,K47)</f>
        <v>147958</v>
      </c>
    </row>
    <row r="52" spans="1:11" x14ac:dyDescent="0.15">
      <c r="A52" s="18" t="s">
        <v>7</v>
      </c>
      <c r="B52" s="19">
        <f>SUM(B49:B51)</f>
        <v>6960</v>
      </c>
      <c r="C52" s="6">
        <f>SUM(C49:C51)</f>
        <v>6029</v>
      </c>
      <c r="D52" s="6">
        <f>SUM(D49:D51)</f>
        <v>6223</v>
      </c>
      <c r="E52" s="6">
        <f>SUM(C52:D52)</f>
        <v>12252</v>
      </c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G55" s="27" t="s">
        <v>29</v>
      </c>
    </row>
    <row r="56" spans="1:11" x14ac:dyDescent="0.15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2026-01-06T05:43:49Z</dcterms:modified>
</cp:coreProperties>
</file>